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05" windowWidth="19395" windowHeight="7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Sheet1!$A$4:$K$32</definedName>
  </definedNames>
  <calcPr calcId="125725"/>
</workbook>
</file>

<file path=xl/calcChain.xml><?xml version="1.0" encoding="utf-8"?>
<calcChain xmlns="http://schemas.openxmlformats.org/spreadsheetml/2006/main">
  <c r="I32" i="1"/>
</calcChain>
</file>

<file path=xl/sharedStrings.xml><?xml version="1.0" encoding="utf-8"?>
<sst xmlns="http://schemas.openxmlformats.org/spreadsheetml/2006/main" count="175" uniqueCount="104">
  <si>
    <t>查询日期：2018-08-16        金额：万元      </t>
  </si>
  <si>
    <t>序号</t>
  </si>
  <si>
    <t>项目批准号</t>
  </si>
  <si>
    <t>负责人</t>
  </si>
  <si>
    <t>依托单位</t>
  </si>
  <si>
    <t>院系所</t>
  </si>
  <si>
    <t>项目名称</t>
  </si>
  <si>
    <t>申请代码1</t>
  </si>
  <si>
    <t>项目类别</t>
  </si>
  <si>
    <t>直接费用</t>
  </si>
  <si>
    <t>开始日期</t>
  </si>
  <si>
    <t>结题日期</t>
  </si>
  <si>
    <t>朱敏</t>
  </si>
  <si>
    <t>安徽师范大学</t>
  </si>
  <si>
    <t>数学与统计学院</t>
  </si>
  <si>
    <t>地域环境和人类干预对登革热传播影响的建模与分析</t>
  </si>
  <si>
    <t>A011403</t>
  </si>
  <si>
    <t>青年科学基金项目</t>
  </si>
  <si>
    <t>舒新文</t>
  </si>
  <si>
    <t>物理与电子信息学院</t>
  </si>
  <si>
    <t>活动星系核结构和宇宙早期星系</t>
  </si>
  <si>
    <t>A030203</t>
  </si>
  <si>
    <t>优秀青年科学基金项目</t>
  </si>
  <si>
    <t>费明稳</t>
  </si>
  <si>
    <t>流体和液晶中尖锐界面极限及其相关问题的研究</t>
  </si>
  <si>
    <t>A010801</t>
  </si>
  <si>
    <t>面上项目</t>
  </si>
  <si>
    <t>任永</t>
  </si>
  <si>
    <t>由G-布朗运动驱动的几类随机微分方程研究</t>
  </si>
  <si>
    <t>A011003</t>
  </si>
  <si>
    <t>王绍武</t>
  </si>
  <si>
    <t>新型含富电子吲哚骨架Pincer型稀土金属有机配合物设计、合成及性能研究</t>
  </si>
  <si>
    <t>B010103</t>
  </si>
  <si>
    <t>耿保友</t>
  </si>
  <si>
    <t>化学与材料科学学院</t>
  </si>
  <si>
    <t>非化学计量过渡金属氧化物及其衍生物的制备及催化性能研究</t>
  </si>
  <si>
    <t>B010205</t>
  </si>
  <si>
    <t>焦莉娟</t>
  </si>
  <si>
    <t>含螺环“开-关”结构氟硼二吡咯类荧光染料的构建、可逆荧光“开-关”性能调控及应用</t>
  </si>
  <si>
    <t>B010307</t>
  </si>
  <si>
    <t>秦正波</t>
  </si>
  <si>
    <t>慢电子速度成像研究半胱氨酸类抗氧剂分子氧化反应的微观机制</t>
  </si>
  <si>
    <t>B030302</t>
  </si>
  <si>
    <t>周勇</t>
  </si>
  <si>
    <t>典型“金属纳米粒子-分子”体系表面增强荧光光谱及动力学性质的理论研究</t>
  </si>
  <si>
    <t>高峰</t>
  </si>
  <si>
    <t>线粒体靶向的固定型双光子荧光探针的合成与应用研究</t>
  </si>
  <si>
    <t>B040402</t>
  </si>
  <si>
    <t>项贤领</t>
  </si>
  <si>
    <t>生命科学学院</t>
  </si>
  <si>
    <t>专性孤雌生殖轮虫的谱系分化与系统地理格局的形成机制</t>
  </si>
  <si>
    <t>C040203</t>
  </si>
  <si>
    <t>张方</t>
  </si>
  <si>
    <t>凹耳蛙声通讯中非线性现象的功能及两性间近距离通讯</t>
  </si>
  <si>
    <t>C040302</t>
  </si>
  <si>
    <t>严云志</t>
  </si>
  <si>
    <t>人类干扰驱动山区溪流鱼类的分类和功能多样性变化的格局、过程和机制——基于生物同质化理论和方法的研究</t>
  </si>
  <si>
    <t>C0404</t>
  </si>
  <si>
    <t>吴孝兵</t>
  </si>
  <si>
    <t>性激素对人工繁育扬子鳄性别分化的影响机理</t>
  </si>
  <si>
    <t>韩会然</t>
  </si>
  <si>
    <t>地理与旅游学院</t>
  </si>
  <si>
    <t>社区建成环境对老年人口出行行为的影响及其机理研究——以合肥市为例</t>
  </si>
  <si>
    <t>D010203</t>
  </si>
  <si>
    <t>朱濛</t>
  </si>
  <si>
    <t>环境科学与工程学院</t>
  </si>
  <si>
    <t>红壤中氧化铁还原对二苯砷酸硫化的微生物/化学机制</t>
  </si>
  <si>
    <t>D070107</t>
  </si>
  <si>
    <t>徐玉婷</t>
  </si>
  <si>
    <t>耕地轮作休耕政策对农业土地利用变化的影响研究——基于多元经营主体行为响应的视角</t>
  </si>
  <si>
    <t>D010204</t>
  </si>
  <si>
    <t>温新利</t>
  </si>
  <si>
    <t>轮虫的分类和功能多样性对湖泊富营养化的响应格局及潜在机制</t>
  </si>
  <si>
    <t>D071001</t>
  </si>
  <si>
    <t>左则文</t>
  </si>
  <si>
    <t>铝纳米结构等离激元光学特性调控及其在钙钛矿太阳电池中的应用</t>
  </si>
  <si>
    <t>E010501</t>
  </si>
  <si>
    <t>谢冬</t>
  </si>
  <si>
    <t>计算机与信息学院</t>
  </si>
  <si>
    <t>基于新型压缩感知的图像加密构建方法与分析机制研究</t>
  </si>
  <si>
    <t>F011506</t>
  </si>
  <si>
    <t>章一磊</t>
  </si>
  <si>
    <t>大数据驱动下面向服务系统的可靠性提升方法研究</t>
  </si>
  <si>
    <t>F020210</t>
  </si>
  <si>
    <t>高芳</t>
  </si>
  <si>
    <t>基于等价输入干扰方法的广义控制系统扰动抑制研究</t>
  </si>
  <si>
    <t>F030111</t>
  </si>
  <si>
    <t>杨新艳</t>
  </si>
  <si>
    <t>水中重金属元素的表面增强激光诱导击穿光谱特性研究</t>
  </si>
  <si>
    <t>F050701</t>
  </si>
  <si>
    <t>刘小明</t>
  </si>
  <si>
    <t>低损耗毫米波材料介电参数测量新方法研究</t>
  </si>
  <si>
    <t>F012004</t>
  </si>
  <si>
    <t>赵传信</t>
  </si>
  <si>
    <t>面向服务质量优化的充电传感网资源分配研究</t>
  </si>
  <si>
    <t>F010407</t>
  </si>
  <si>
    <t>张佩云</t>
  </si>
  <si>
    <t>面向用户信任需求和个性化交易的可信区块链关键技术研究</t>
  </si>
  <si>
    <t>F020703</t>
  </si>
  <si>
    <t>方昶</t>
  </si>
  <si>
    <t>经济管理学院</t>
  </si>
  <si>
    <t>竞争环境下考虑顾客感知价值的制造/再制造企业产量与定价优化决策研究</t>
  </si>
  <si>
    <t>G0102</t>
  </si>
  <si>
    <r>
      <t xml:space="preserve">2018年安徽师范大学国家自然科学基金资助项目清单
</t>
    </r>
    <r>
      <rPr>
        <b/>
        <sz val="12"/>
        <color theme="1"/>
        <rFont val="宋体"/>
        <family val="3"/>
        <charset val="134"/>
        <scheme val="minor"/>
      </rPr>
      <t>（数统3项，计信4项，物电7项，化材4项，地旅2项，生科5项，环工1项，经管1项）
（面上18项，青年8项，优青1项）
（数理学部4项，化学学部6项，生命学部4项，地球学部4项，工材学部1项，信息学部7项，管理学部1项）</t>
    </r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</si>
</sst>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7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2"/>
  <sheetViews>
    <sheetView tabSelected="1" topLeftCell="A19" workbookViewId="0">
      <selection activeCell="O9" sqref="O9"/>
    </sheetView>
  </sheetViews>
  <sheetFormatPr defaultRowHeight="13.5"/>
  <cols>
    <col min="1" max="1" width="4.75" customWidth="1"/>
    <col min="3" max="3" width="8.625" customWidth="1"/>
    <col min="6" max="6" width="25.375" customWidth="1"/>
    <col min="11" max="11" width="14.125" customWidth="1"/>
  </cols>
  <sheetData>
    <row r="2" spans="1:11" ht="32.25" customHeight="1">
      <c r="A2" s="8" t="s">
        <v>103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>
      <c r="A3" s="1" t="s">
        <v>0</v>
      </c>
    </row>
    <row r="4" spans="1:11" ht="2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5" t="s">
        <v>9</v>
      </c>
      <c r="J4" s="3" t="s">
        <v>10</v>
      </c>
      <c r="K4" s="3" t="s">
        <v>11</v>
      </c>
    </row>
    <row r="5" spans="1:11" ht="42" customHeight="1">
      <c r="A5" s="4">
        <v>1</v>
      </c>
      <c r="B5" s="2">
        <v>11801009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I5" s="4">
        <v>23</v>
      </c>
      <c r="J5" s="7">
        <v>43466</v>
      </c>
      <c r="K5" s="7">
        <v>44561</v>
      </c>
    </row>
    <row r="6" spans="1:11" ht="42" customHeight="1">
      <c r="A6" s="4">
        <v>2</v>
      </c>
      <c r="B6" s="2">
        <v>11822301</v>
      </c>
      <c r="C6" s="6" t="s">
        <v>18</v>
      </c>
      <c r="D6" s="6" t="s">
        <v>13</v>
      </c>
      <c r="E6" s="6" t="s">
        <v>19</v>
      </c>
      <c r="F6" s="6" t="s">
        <v>20</v>
      </c>
      <c r="G6" s="6" t="s">
        <v>21</v>
      </c>
      <c r="H6" s="6" t="s">
        <v>22</v>
      </c>
      <c r="I6" s="4">
        <v>130</v>
      </c>
      <c r="J6" s="7">
        <v>43466</v>
      </c>
      <c r="K6" s="7">
        <v>44561</v>
      </c>
    </row>
    <row r="7" spans="1:11" ht="42" customHeight="1">
      <c r="A7" s="4">
        <v>3</v>
      </c>
      <c r="B7" s="2">
        <v>11871075</v>
      </c>
      <c r="C7" s="6" t="s">
        <v>23</v>
      </c>
      <c r="D7" s="6" t="s">
        <v>13</v>
      </c>
      <c r="E7" s="6" t="s">
        <v>14</v>
      </c>
      <c r="F7" s="6" t="s">
        <v>24</v>
      </c>
      <c r="G7" s="6" t="s">
        <v>25</v>
      </c>
      <c r="H7" s="6" t="s">
        <v>26</v>
      </c>
      <c r="I7" s="4">
        <v>50</v>
      </c>
      <c r="J7" s="7">
        <v>43466</v>
      </c>
      <c r="K7" s="7">
        <v>44926</v>
      </c>
    </row>
    <row r="8" spans="1:11" ht="42" customHeight="1">
      <c r="A8" s="4">
        <v>4</v>
      </c>
      <c r="B8" s="2">
        <v>11871076</v>
      </c>
      <c r="C8" s="6" t="s">
        <v>27</v>
      </c>
      <c r="D8" s="6" t="s">
        <v>13</v>
      </c>
      <c r="E8" s="6" t="s">
        <v>14</v>
      </c>
      <c r="F8" s="6" t="s">
        <v>28</v>
      </c>
      <c r="G8" s="6" t="s">
        <v>29</v>
      </c>
      <c r="H8" s="6" t="s">
        <v>26</v>
      </c>
      <c r="I8" s="4">
        <v>52</v>
      </c>
      <c r="J8" s="7">
        <v>43466</v>
      </c>
      <c r="K8" s="7">
        <v>44926</v>
      </c>
    </row>
    <row r="9" spans="1:11" ht="42" customHeight="1">
      <c r="A9" s="4">
        <v>5</v>
      </c>
      <c r="B9" s="2">
        <v>21871004</v>
      </c>
      <c r="C9" s="6" t="s">
        <v>30</v>
      </c>
      <c r="D9" s="6" t="s">
        <v>13</v>
      </c>
      <c r="E9" s="6" t="s">
        <v>34</v>
      </c>
      <c r="F9" s="6" t="s">
        <v>31</v>
      </c>
      <c r="G9" s="6" t="s">
        <v>32</v>
      </c>
      <c r="H9" s="6" t="s">
        <v>26</v>
      </c>
      <c r="I9" s="4">
        <v>65</v>
      </c>
      <c r="J9" s="7">
        <v>43466</v>
      </c>
      <c r="K9" s="7">
        <v>44926</v>
      </c>
    </row>
    <row r="10" spans="1:11" ht="42" customHeight="1">
      <c r="A10" s="4">
        <v>6</v>
      </c>
      <c r="B10" s="2">
        <v>21871005</v>
      </c>
      <c r="C10" s="6" t="s">
        <v>33</v>
      </c>
      <c r="D10" s="6" t="s">
        <v>13</v>
      </c>
      <c r="E10" s="6" t="s">
        <v>34</v>
      </c>
      <c r="F10" s="6" t="s">
        <v>35</v>
      </c>
      <c r="G10" s="6" t="s">
        <v>36</v>
      </c>
      <c r="H10" s="6" t="s">
        <v>26</v>
      </c>
      <c r="I10" s="4">
        <v>66</v>
      </c>
      <c r="J10" s="7">
        <v>43466</v>
      </c>
      <c r="K10" s="7">
        <v>44926</v>
      </c>
    </row>
    <row r="11" spans="1:11" ht="42" customHeight="1">
      <c r="A11" s="4">
        <v>7</v>
      </c>
      <c r="B11" s="2">
        <v>21871006</v>
      </c>
      <c r="C11" s="6" t="s">
        <v>37</v>
      </c>
      <c r="D11" s="6" t="s">
        <v>13</v>
      </c>
      <c r="E11" s="6" t="s">
        <v>34</v>
      </c>
      <c r="F11" s="6" t="s">
        <v>38</v>
      </c>
      <c r="G11" s="6" t="s">
        <v>39</v>
      </c>
      <c r="H11" s="6" t="s">
        <v>26</v>
      </c>
      <c r="I11" s="4">
        <v>65</v>
      </c>
      <c r="J11" s="7">
        <v>43466</v>
      </c>
      <c r="K11" s="7">
        <v>44926</v>
      </c>
    </row>
    <row r="12" spans="1:11" ht="42" customHeight="1">
      <c r="A12" s="4">
        <v>8</v>
      </c>
      <c r="B12" s="2">
        <v>21873003</v>
      </c>
      <c r="C12" s="6" t="s">
        <v>40</v>
      </c>
      <c r="D12" s="6" t="s">
        <v>13</v>
      </c>
      <c r="E12" s="6" t="s">
        <v>19</v>
      </c>
      <c r="F12" s="6" t="s">
        <v>41</v>
      </c>
      <c r="G12" s="6" t="s">
        <v>42</v>
      </c>
      <c r="H12" s="6" t="s">
        <v>26</v>
      </c>
      <c r="I12" s="4">
        <v>66</v>
      </c>
      <c r="J12" s="7">
        <v>43466</v>
      </c>
      <c r="K12" s="7">
        <v>44926</v>
      </c>
    </row>
    <row r="13" spans="1:11" ht="42" customHeight="1">
      <c r="A13" s="4">
        <v>9</v>
      </c>
      <c r="B13" s="2">
        <v>21873004</v>
      </c>
      <c r="C13" s="6" t="s">
        <v>43</v>
      </c>
      <c r="D13" s="6" t="s">
        <v>13</v>
      </c>
      <c r="E13" s="6" t="s">
        <v>19</v>
      </c>
      <c r="F13" s="6" t="s">
        <v>44</v>
      </c>
      <c r="G13" s="6" t="s">
        <v>42</v>
      </c>
      <c r="H13" s="6" t="s">
        <v>26</v>
      </c>
      <c r="I13" s="4">
        <v>66</v>
      </c>
      <c r="J13" s="7">
        <v>43466</v>
      </c>
      <c r="K13" s="7">
        <v>44926</v>
      </c>
    </row>
    <row r="14" spans="1:11" ht="42" customHeight="1">
      <c r="A14" s="4">
        <v>10</v>
      </c>
      <c r="B14" s="2">
        <v>21874001</v>
      </c>
      <c r="C14" s="6" t="s">
        <v>45</v>
      </c>
      <c r="D14" s="6" t="s">
        <v>13</v>
      </c>
      <c r="E14" s="6" t="s">
        <v>34</v>
      </c>
      <c r="F14" s="6" t="s">
        <v>46</v>
      </c>
      <c r="G14" s="6" t="s">
        <v>47</v>
      </c>
      <c r="H14" s="6" t="s">
        <v>26</v>
      </c>
      <c r="I14" s="4">
        <v>64</v>
      </c>
      <c r="J14" s="7">
        <v>43466</v>
      </c>
      <c r="K14" s="7">
        <v>44926</v>
      </c>
    </row>
    <row r="15" spans="1:11" ht="42" customHeight="1">
      <c r="A15" s="4">
        <v>11</v>
      </c>
      <c r="B15" s="2">
        <v>31872208</v>
      </c>
      <c r="C15" s="6" t="s">
        <v>48</v>
      </c>
      <c r="D15" s="6" t="s">
        <v>13</v>
      </c>
      <c r="E15" s="6" t="s">
        <v>49</v>
      </c>
      <c r="F15" s="6" t="s">
        <v>50</v>
      </c>
      <c r="G15" s="6" t="s">
        <v>51</v>
      </c>
      <c r="H15" s="6" t="s">
        <v>26</v>
      </c>
      <c r="I15" s="4">
        <v>59</v>
      </c>
      <c r="J15" s="7">
        <v>43466</v>
      </c>
      <c r="K15" s="7">
        <v>44926</v>
      </c>
    </row>
    <row r="16" spans="1:11" ht="42" customHeight="1">
      <c r="A16" s="4">
        <v>12</v>
      </c>
      <c r="B16" s="2">
        <v>31872230</v>
      </c>
      <c r="C16" s="6" t="s">
        <v>52</v>
      </c>
      <c r="D16" s="6" t="s">
        <v>13</v>
      </c>
      <c r="E16" s="6" t="s">
        <v>49</v>
      </c>
      <c r="F16" s="6" t="s">
        <v>53</v>
      </c>
      <c r="G16" s="6" t="s">
        <v>54</v>
      </c>
      <c r="H16" s="6" t="s">
        <v>26</v>
      </c>
      <c r="I16" s="4">
        <v>60</v>
      </c>
      <c r="J16" s="7">
        <v>43466</v>
      </c>
      <c r="K16" s="7">
        <v>44926</v>
      </c>
    </row>
    <row r="17" spans="1:11" ht="42" customHeight="1">
      <c r="A17" s="4">
        <v>13</v>
      </c>
      <c r="B17" s="2">
        <v>31872251</v>
      </c>
      <c r="C17" s="6" t="s">
        <v>55</v>
      </c>
      <c r="D17" s="6" t="s">
        <v>13</v>
      </c>
      <c r="E17" s="6" t="s">
        <v>49</v>
      </c>
      <c r="F17" s="6" t="s">
        <v>56</v>
      </c>
      <c r="G17" s="6" t="s">
        <v>57</v>
      </c>
      <c r="H17" s="6" t="s">
        <v>26</v>
      </c>
      <c r="I17" s="4">
        <v>58</v>
      </c>
      <c r="J17" s="7">
        <v>43466</v>
      </c>
      <c r="K17" s="7">
        <v>44926</v>
      </c>
    </row>
    <row r="18" spans="1:11" ht="42" customHeight="1">
      <c r="A18" s="4">
        <v>14</v>
      </c>
      <c r="B18" s="2">
        <v>31872253</v>
      </c>
      <c r="C18" s="6" t="s">
        <v>58</v>
      </c>
      <c r="D18" s="6" t="s">
        <v>13</v>
      </c>
      <c r="E18" s="6" t="s">
        <v>49</v>
      </c>
      <c r="F18" s="6" t="s">
        <v>59</v>
      </c>
      <c r="G18" s="6" t="s">
        <v>57</v>
      </c>
      <c r="H18" s="6" t="s">
        <v>26</v>
      </c>
      <c r="I18" s="4">
        <v>60</v>
      </c>
      <c r="J18" s="7">
        <v>43466</v>
      </c>
      <c r="K18" s="7">
        <v>44926</v>
      </c>
    </row>
    <row r="19" spans="1:11" ht="42" customHeight="1">
      <c r="A19" s="4">
        <v>15</v>
      </c>
      <c r="B19" s="2">
        <v>41801154</v>
      </c>
      <c r="C19" s="6" t="s">
        <v>60</v>
      </c>
      <c r="D19" s="6" t="s">
        <v>13</v>
      </c>
      <c r="E19" s="6" t="s">
        <v>61</v>
      </c>
      <c r="F19" s="6" t="s">
        <v>62</v>
      </c>
      <c r="G19" s="6" t="s">
        <v>63</v>
      </c>
      <c r="H19" s="6" t="s">
        <v>17</v>
      </c>
      <c r="I19" s="4">
        <v>20</v>
      </c>
      <c r="J19" s="7">
        <v>43466</v>
      </c>
      <c r="K19" s="7">
        <v>44561</v>
      </c>
    </row>
    <row r="20" spans="1:11" ht="42" customHeight="1">
      <c r="A20" s="4">
        <v>16</v>
      </c>
      <c r="B20" s="2">
        <v>41807117</v>
      </c>
      <c r="C20" s="6" t="s">
        <v>64</v>
      </c>
      <c r="D20" s="6" t="s">
        <v>13</v>
      </c>
      <c r="E20" s="6" t="s">
        <v>65</v>
      </c>
      <c r="F20" s="6" t="s">
        <v>66</v>
      </c>
      <c r="G20" s="6" t="s">
        <v>67</v>
      </c>
      <c r="H20" s="6" t="s">
        <v>17</v>
      </c>
      <c r="I20" s="4">
        <v>25</v>
      </c>
      <c r="J20" s="7">
        <v>43466</v>
      </c>
      <c r="K20" s="7">
        <v>44561</v>
      </c>
    </row>
    <row r="21" spans="1:11" ht="42" customHeight="1">
      <c r="A21" s="4">
        <v>17</v>
      </c>
      <c r="B21" s="2">
        <v>41871180</v>
      </c>
      <c r="C21" s="6" t="s">
        <v>68</v>
      </c>
      <c r="D21" s="6" t="s">
        <v>13</v>
      </c>
      <c r="E21" s="6" t="s">
        <v>61</v>
      </c>
      <c r="F21" s="6" t="s">
        <v>69</v>
      </c>
      <c r="G21" s="6" t="s">
        <v>70</v>
      </c>
      <c r="H21" s="6" t="s">
        <v>26</v>
      </c>
      <c r="I21" s="4">
        <v>58</v>
      </c>
      <c r="J21" s="7">
        <v>43466</v>
      </c>
      <c r="K21" s="7">
        <v>44926</v>
      </c>
    </row>
    <row r="22" spans="1:11" ht="42" customHeight="1">
      <c r="A22" s="4">
        <v>18</v>
      </c>
      <c r="B22" s="2">
        <v>41877417</v>
      </c>
      <c r="C22" s="6" t="s">
        <v>71</v>
      </c>
      <c r="D22" s="6" t="s">
        <v>13</v>
      </c>
      <c r="E22" s="6" t="s">
        <v>49</v>
      </c>
      <c r="F22" s="6" t="s">
        <v>72</v>
      </c>
      <c r="G22" s="6" t="s">
        <v>73</v>
      </c>
      <c r="H22" s="6" t="s">
        <v>26</v>
      </c>
      <c r="I22" s="4">
        <v>56</v>
      </c>
      <c r="J22" s="7">
        <v>43466</v>
      </c>
      <c r="K22" s="7">
        <v>44926</v>
      </c>
    </row>
    <row r="23" spans="1:11" ht="42" customHeight="1">
      <c r="A23" s="4">
        <v>19</v>
      </c>
      <c r="B23" s="2">
        <v>51871003</v>
      </c>
      <c r="C23" s="6" t="s">
        <v>74</v>
      </c>
      <c r="D23" s="6" t="s">
        <v>13</v>
      </c>
      <c r="E23" s="6" t="s">
        <v>19</v>
      </c>
      <c r="F23" s="6" t="s">
        <v>75</v>
      </c>
      <c r="G23" s="6" t="s">
        <v>76</v>
      </c>
      <c r="H23" s="6" t="s">
        <v>26</v>
      </c>
      <c r="I23" s="4">
        <v>60</v>
      </c>
      <c r="J23" s="7">
        <v>43466</v>
      </c>
      <c r="K23" s="7">
        <v>44926</v>
      </c>
    </row>
    <row r="24" spans="1:11" ht="42" customHeight="1">
      <c r="A24" s="4">
        <v>20</v>
      </c>
      <c r="B24" s="2">
        <v>61801004</v>
      </c>
      <c r="C24" s="6" t="s">
        <v>77</v>
      </c>
      <c r="D24" s="6" t="s">
        <v>13</v>
      </c>
      <c r="E24" s="6" t="s">
        <v>78</v>
      </c>
      <c r="F24" s="6" t="s">
        <v>79</v>
      </c>
      <c r="G24" s="6" t="s">
        <v>80</v>
      </c>
      <c r="H24" s="6" t="s">
        <v>17</v>
      </c>
      <c r="I24" s="4">
        <v>27</v>
      </c>
      <c r="J24" s="7">
        <v>43466</v>
      </c>
      <c r="K24" s="7">
        <v>44561</v>
      </c>
    </row>
    <row r="25" spans="1:11" ht="42" customHeight="1">
      <c r="A25" s="4">
        <v>21</v>
      </c>
      <c r="B25" s="2">
        <v>61802003</v>
      </c>
      <c r="C25" s="6" t="s">
        <v>81</v>
      </c>
      <c r="D25" s="6" t="s">
        <v>13</v>
      </c>
      <c r="E25" s="6" t="s">
        <v>78</v>
      </c>
      <c r="F25" s="6" t="s">
        <v>82</v>
      </c>
      <c r="G25" s="6" t="s">
        <v>83</v>
      </c>
      <c r="H25" s="6" t="s">
        <v>17</v>
      </c>
      <c r="I25" s="4">
        <v>27</v>
      </c>
      <c r="J25" s="7">
        <v>43466</v>
      </c>
      <c r="K25" s="7">
        <v>44561</v>
      </c>
    </row>
    <row r="26" spans="1:11" ht="42" customHeight="1">
      <c r="A26" s="4">
        <v>22</v>
      </c>
      <c r="B26" s="2">
        <v>61803002</v>
      </c>
      <c r="C26" s="6" t="s">
        <v>84</v>
      </c>
      <c r="D26" s="6" t="s">
        <v>13</v>
      </c>
      <c r="E26" s="6" t="s">
        <v>19</v>
      </c>
      <c r="F26" s="6" t="s">
        <v>85</v>
      </c>
      <c r="G26" s="6" t="s">
        <v>86</v>
      </c>
      <c r="H26" s="6" t="s">
        <v>17</v>
      </c>
      <c r="I26" s="4">
        <v>24</v>
      </c>
      <c r="J26" s="7">
        <v>43466</v>
      </c>
      <c r="K26" s="7">
        <v>44561</v>
      </c>
    </row>
    <row r="27" spans="1:11" ht="42" customHeight="1">
      <c r="A27" s="4">
        <v>23</v>
      </c>
      <c r="B27" s="2">
        <v>61805002</v>
      </c>
      <c r="C27" s="6" t="s">
        <v>87</v>
      </c>
      <c r="D27" s="6" t="s">
        <v>13</v>
      </c>
      <c r="E27" s="6" t="s">
        <v>19</v>
      </c>
      <c r="F27" s="6" t="s">
        <v>88</v>
      </c>
      <c r="G27" s="6" t="s">
        <v>89</v>
      </c>
      <c r="H27" s="6" t="s">
        <v>17</v>
      </c>
      <c r="I27" s="4">
        <v>25</v>
      </c>
      <c r="J27" s="7">
        <v>43466</v>
      </c>
      <c r="K27" s="7">
        <v>44561</v>
      </c>
    </row>
    <row r="28" spans="1:11" ht="42" customHeight="1">
      <c r="A28" s="4">
        <v>24</v>
      </c>
      <c r="B28" s="2">
        <v>61871003</v>
      </c>
      <c r="C28" s="6" t="s">
        <v>90</v>
      </c>
      <c r="D28" s="6" t="s">
        <v>13</v>
      </c>
      <c r="E28" s="6" t="s">
        <v>19</v>
      </c>
      <c r="F28" s="6" t="s">
        <v>91</v>
      </c>
      <c r="G28" s="6" t="s">
        <v>92</v>
      </c>
      <c r="H28" s="6" t="s">
        <v>26</v>
      </c>
      <c r="I28" s="4">
        <v>66</v>
      </c>
      <c r="J28" s="7">
        <v>43466</v>
      </c>
      <c r="K28" s="7">
        <v>44926</v>
      </c>
    </row>
    <row r="29" spans="1:11" ht="42" customHeight="1">
      <c r="A29" s="4">
        <v>25</v>
      </c>
      <c r="B29" s="2">
        <v>61871412</v>
      </c>
      <c r="C29" s="6" t="s">
        <v>93</v>
      </c>
      <c r="D29" s="6" t="s">
        <v>13</v>
      </c>
      <c r="E29" s="6" t="s">
        <v>78</v>
      </c>
      <c r="F29" s="6" t="s">
        <v>94</v>
      </c>
      <c r="G29" s="6" t="s">
        <v>95</v>
      </c>
      <c r="H29" s="6" t="s">
        <v>26</v>
      </c>
      <c r="I29" s="4">
        <v>60</v>
      </c>
      <c r="J29" s="7">
        <v>43466</v>
      </c>
      <c r="K29" s="7">
        <v>44926</v>
      </c>
    </row>
    <row r="30" spans="1:11" ht="42" customHeight="1">
      <c r="A30" s="4">
        <v>26</v>
      </c>
      <c r="B30" s="2">
        <v>61872006</v>
      </c>
      <c r="C30" s="6" t="s">
        <v>96</v>
      </c>
      <c r="D30" s="6" t="s">
        <v>13</v>
      </c>
      <c r="E30" s="6" t="s">
        <v>78</v>
      </c>
      <c r="F30" s="6" t="s">
        <v>97</v>
      </c>
      <c r="G30" s="6" t="s">
        <v>98</v>
      </c>
      <c r="H30" s="6" t="s">
        <v>26</v>
      </c>
      <c r="I30" s="4">
        <v>64</v>
      </c>
      <c r="J30" s="7">
        <v>43466</v>
      </c>
      <c r="K30" s="7">
        <v>44926</v>
      </c>
    </row>
    <row r="31" spans="1:11" ht="42" customHeight="1">
      <c r="A31" s="4">
        <v>27</v>
      </c>
      <c r="B31" s="2">
        <v>71801005</v>
      </c>
      <c r="C31" s="6" t="s">
        <v>99</v>
      </c>
      <c r="D31" s="6" t="s">
        <v>13</v>
      </c>
      <c r="E31" s="6" t="s">
        <v>100</v>
      </c>
      <c r="F31" s="6" t="s">
        <v>101</v>
      </c>
      <c r="G31" s="6" t="s">
        <v>102</v>
      </c>
      <c r="H31" s="6" t="s">
        <v>17</v>
      </c>
      <c r="I31" s="4">
        <v>18</v>
      </c>
      <c r="J31" s="7">
        <v>43466</v>
      </c>
      <c r="K31" s="7">
        <v>44561</v>
      </c>
    </row>
    <row r="32" spans="1:11">
      <c r="I32">
        <f>SUM(I5:I31)</f>
        <v>1414</v>
      </c>
    </row>
  </sheetData>
  <mergeCells count="1">
    <mergeCell ref="A2:K2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hpuser</dc:creator>
  <cp:lastModifiedBy>汪小丽</cp:lastModifiedBy>
  <dcterms:created xsi:type="dcterms:W3CDTF">2018-08-16T03:50:18Z</dcterms:created>
  <dcterms:modified xsi:type="dcterms:W3CDTF">2018-08-16T09:59:21Z</dcterms:modified>
</cp:coreProperties>
</file>